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 firstSheet="1"/>
  </bookViews>
  <sheets>
    <sheet name="北京市文化和旅游局项目绩效自评表" sheetId="6" r:id="rId1"/>
  </sheets>
  <definedNames>
    <definedName name="_xlnm.Print_Area" localSheetId="0">北京市文化和旅游局项目绩效自评表!$A$1:$O$40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<sst xmlns="http://schemas.openxmlformats.org/spreadsheetml/2006/main" count="85" uniqueCount="70">
  <si>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附件1-1</t>
  </si>
  <si>
    <r>
      <rPr>
        <b/>
        <sz val="18"/>
        <color theme="1"/>
        <rFont val="等线"/>
        <charset val="134"/>
        <scheme val="minor"/>
      </rPr>
      <t xml:space="preserve">北京市文化和旅游局项目绩效自评表
</t>
    </r>
    <r>
      <rPr>
        <sz val="18"/>
        <color theme="1"/>
        <rFont val="等线"/>
        <charset val="134"/>
        <scheme val="minor"/>
      </rPr>
      <t>（2024年度）</t>
    </r>
  </si>
  <si>
    <t>项目名称</t>
  </si>
  <si>
    <t>北京国际运河艺术周</t>
  </si>
  <si>
    <t>主管部门</t>
  </si>
  <si>
    <t>北京市文化和旅游局</t>
  </si>
  <si>
    <t>实施单位</t>
  </si>
  <si>
    <t>北京市海外文化交流中心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</si>
  <si>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</si>
  <si>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</si>
  <si>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</si>
  <si>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</si>
  <si>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</si>
  <si>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</si>
  <si>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</si>
  <si>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</si>
  <si>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</si>
  <si>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</si>
  <si>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</si>
  <si>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</si>
  <si>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</si>
  <si>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</si>
  <si>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</si>
  <si>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1.于2024年举办北京国际运河艺术周活动，内容包括举办具有运河文化特点的文艺演出、文化展示、非遗体验、旅游推介等，线上和线下相结合。
2.在主流媒体上报道，扩大北京国际运河艺术周影响力。
3.促进中国与运河国家的文化交流；彰显中国文化软实力，展示传播国际优秀运河文化艺术。</t>
  </si>
  <si>
    <t>2024年第三届“北京国际运河艺术周”于10月2日至4日在朝阳区通惠河畔西店记忆文创小镇举办，万余名本地市民和外国友人到场参与。活动邀请到德国、瑞士、法国、希腊、英国、俄罗斯、澳大利亚、美国、墨西哥、哥伦比亚、厄瓜多尔、泰国、意大利共13个运河国家的艺术团组到场，与北京艺术团组及非遗传承人联袂展演，并举办了一系列丰富多彩的活动。“运河之声”展现民间舞蹈、传统民乐、流行摇滚等精彩演出，“运河之技”展示中外非遗及传统手工艺，“运河之旅”带来北京中轴与世界运河文化展览，“运河之味”向市民和在京外国友人展示北京传统和世界运河美食，“运河探访”组织外国艺术家参访北京中轴线和中国大运河著名景点，体验北京入境游路线及服务。活动为世界运河文化荟聚搭建平台，作为连接中外文化交流的重要桥梁，吸引众多中外嘉宾和媒体关注，为推介北京入境游开辟新路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</si>
  <si>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</si>
  <si>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</si>
  <si>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</si>
  <si>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</si>
  <si>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</si>
  <si>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</si>
  <si>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</si>
  <si>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</si>
  <si>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</si>
  <si>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举办活动种类</t>
  </si>
  <si>
    <t>≥4场</t>
  </si>
  <si>
    <t>4场</t>
  </si>
  <si>
    <t>参与国家数量</t>
  </si>
  <si>
    <t>≥7个</t>
  </si>
  <si>
    <t>13个</t>
  </si>
  <si>
    <t>参与的13个国家中，8个国家为驻华使馆及我驻外使馆邀请来京，其余5个国家为在京外国艺术家所代表。改进：细化绩效目标项目，明确绩效指标。</t>
  </si>
  <si>
    <t>质量指标</t>
  </si>
  <si>
    <t>活动期间不发生安全事故</t>
  </si>
  <si>
    <t>优</t>
  </si>
  <si>
    <t>活动内容价值导向正确、内容积极健康</t>
  </si>
  <si>
    <t>时效指标</t>
  </si>
  <si>
    <t>项目验收及总结</t>
  </si>
  <si>
    <t>≤12月</t>
  </si>
  <si>
    <t>11月</t>
  </si>
  <si>
    <t>项目前期准备</t>
  </si>
  <si>
    <t>≤10月</t>
  </si>
  <si>
    <t>9月</t>
  </si>
  <si>
    <t>项目实施时间</t>
  </si>
  <si>
    <t>≤11月</t>
  </si>
  <si>
    <t>成本指标</t>
  </si>
  <si>
    <t>经济成本指标</t>
  </si>
  <si>
    <t>项目预算成本控制数</t>
  </si>
  <si>
    <t>≤182.064万元</t>
  </si>
  <si>
    <t>182.03万元</t>
  </si>
  <si>
    <t>效益指标</t>
  </si>
  <si>
    <t>社会效益指标</t>
  </si>
  <si>
    <t>加强国家文化交流平台搭建，进一步促进中国与运河国家文化交流和民心相通</t>
  </si>
  <si>
    <t>提升品牌影响力、扩大中国及运河国家文化艺术宣广触及范围</t>
  </si>
  <si>
    <t>满意度指标</t>
  </si>
  <si>
    <t>服务对象满意度指标</t>
  </si>
  <si>
    <t>观众满意度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</si>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</sst>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b/>
      <sz val="18"/>
      <color rgb="FF000000"/>
      <name val="宋体"/>
      <charset val="134"/>
    </font>
    <font>
      <sz val="18"/>
      <name val="宋体"/>
      <charset val="134"/>
    </font>
    <font>
      <b/>
      <sz val="18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/>
    </xf>
    <xf numFmtId="10" fontId="3" fillId="0" borderId="2" xfId="0" applyNumberFormat="1" applyFont="1" applyFill="1" applyBorder="1" applyAlignment="1">
      <alignment horizontal="left" vertical="center" wrapText="1"/>
    </xf>
    <xf numFmtId="177" fontId="3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177" fontId="5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O40"/>
  <sheetViews>
    <sheetView tabSelected="1" zoomScale="55" zoomScaleNormal="55" zoomScaleSheetLayoutView="55" workbookViewId="0">
      <selection activeCell="Q27" sqref="Q27"/>
    </sheetView>
  </sheetViews>
  <sheetFormatPr defaultColWidth="9" defaultRowHeight="22.5"/>
  <cols>
    <col min="1" max="1" width="9.58333333333333" style="3" customWidth="1"/>
    <col min="2" max="3" width="19.75" style="3" customWidth="1"/>
    <col min="4" max="4" width="14" style="3" customWidth="1"/>
    <col min="5" max="5" width="22.9916666666667" style="3" customWidth="1"/>
    <col min="6" max="6" width="13" style="3" customWidth="1"/>
    <col min="7" max="7" width="17" style="3" customWidth="1"/>
    <col min="8" max="8" width="13" style="3" customWidth="1"/>
    <col min="9" max="9" width="8.5" style="3" customWidth="1"/>
    <col min="10" max="10" width="20.55" style="3" customWidth="1"/>
    <col min="11" max="12" width="10.175" style="3" customWidth="1"/>
    <col min="13" max="13" width="13.5666666666667" style="3" customWidth="1"/>
    <col min="14" max="14" width="14.1" style="3" customWidth="1"/>
    <col min="15" max="15" width="26.2333333333333" style="3" customWidth="1"/>
    <col min="16" max="16384" width="9" style="3"/>
  </cols>
  <sheetData>
    <row r="1" ht="23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62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35.7" customHeight="1" spans="1:15">
      <c r="A3" s="7" t="s">
        <v>2</v>
      </c>
      <c r="B3" s="7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ht="39.5" customHeight="1" spans="1: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  <c r="O4" s="7"/>
    </row>
    <row r="5" ht="71" customHeight="1" spans="1:15">
      <c r="A5" s="7" t="s">
        <v>8</v>
      </c>
      <c r="B5" s="7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  <c r="O5" s="7"/>
    </row>
    <row r="6" ht="39.5" customHeight="1" spans="1:15">
      <c r="A6" s="7"/>
      <c r="B6" s="7"/>
      <c r="C6" s="7" t="s">
        <v>15</v>
      </c>
      <c r="D6" s="7"/>
      <c r="E6" s="9">
        <v>182.064</v>
      </c>
      <c r="F6" s="9">
        <v>182.064</v>
      </c>
      <c r="G6" s="9"/>
      <c r="H6" s="9">
        <v>182.03</v>
      </c>
      <c r="I6" s="9"/>
      <c r="J6" s="7">
        <v>10</v>
      </c>
      <c r="K6" s="7"/>
      <c r="L6" s="22">
        <v>0.9998</v>
      </c>
      <c r="M6" s="22"/>
      <c r="N6" s="23">
        <f>L6*J6</f>
        <v>9.998</v>
      </c>
      <c r="O6" s="23"/>
    </row>
    <row r="7" ht="39.5" customHeight="1" spans="1:15">
      <c r="A7" s="7"/>
      <c r="B7" s="7"/>
      <c r="C7" s="7" t="s">
        <v>16</v>
      </c>
      <c r="D7" s="7"/>
      <c r="E7" s="9">
        <v>182.064</v>
      </c>
      <c r="F7" s="9">
        <v>182.064</v>
      </c>
      <c r="G7" s="9"/>
      <c r="H7" s="9">
        <v>182.03</v>
      </c>
      <c r="I7" s="9"/>
      <c r="J7" s="7" t="s">
        <v>17</v>
      </c>
      <c r="K7" s="7"/>
      <c r="L7" s="22"/>
      <c r="M7" s="22"/>
      <c r="N7" s="7" t="s">
        <v>17</v>
      </c>
      <c r="O7" s="7"/>
    </row>
    <row r="8" ht="39.5" customHeight="1" spans="1:15">
      <c r="A8" s="7"/>
      <c r="B8" s="7"/>
      <c r="C8" s="7" t="s">
        <v>18</v>
      </c>
      <c r="D8" s="7"/>
      <c r="E8" s="9"/>
      <c r="F8" s="9"/>
      <c r="G8" s="9"/>
      <c r="H8" s="9"/>
      <c r="I8" s="9"/>
      <c r="J8" s="7" t="s">
        <v>17</v>
      </c>
      <c r="K8" s="7"/>
      <c r="L8" s="7"/>
      <c r="M8" s="7"/>
      <c r="N8" s="7" t="s">
        <v>17</v>
      </c>
      <c r="O8" s="7"/>
    </row>
    <row r="9" ht="39.5" customHeight="1" spans="1:15">
      <c r="A9" s="7"/>
      <c r="B9" s="7"/>
      <c r="C9" s="7" t="s">
        <v>19</v>
      </c>
      <c r="D9" s="7"/>
      <c r="E9" s="9"/>
      <c r="F9" s="9"/>
      <c r="G9" s="9"/>
      <c r="H9" s="9"/>
      <c r="I9" s="9"/>
      <c r="J9" s="7" t="s">
        <v>17</v>
      </c>
      <c r="K9" s="7"/>
      <c r="L9" s="7"/>
      <c r="M9" s="7"/>
      <c r="N9" s="7" t="s">
        <v>17</v>
      </c>
      <c r="O9" s="7"/>
    </row>
    <row r="10" ht="52" customHeight="1" spans="1:15">
      <c r="A10" s="7" t="s">
        <v>20</v>
      </c>
      <c r="B10" s="7" t="s">
        <v>21</v>
      </c>
      <c r="C10" s="7"/>
      <c r="D10" s="7"/>
      <c r="E10" s="7"/>
      <c r="F10" s="7"/>
      <c r="G10" s="7"/>
      <c r="H10" s="7" t="s">
        <v>22</v>
      </c>
      <c r="I10" s="7"/>
      <c r="J10" s="7"/>
      <c r="K10" s="7"/>
      <c r="L10" s="7"/>
      <c r="M10" s="7"/>
      <c r="N10" s="7"/>
      <c r="O10" s="7"/>
    </row>
    <row r="11" ht="289" customHeight="1" spans="1:15">
      <c r="A11" s="7"/>
      <c r="B11" s="7" t="s">
        <v>23</v>
      </c>
      <c r="C11" s="7"/>
      <c r="D11" s="7"/>
      <c r="E11" s="7"/>
      <c r="F11" s="7"/>
      <c r="G11" s="7"/>
      <c r="H11" s="7" t="s">
        <v>24</v>
      </c>
      <c r="I11" s="7"/>
      <c r="J11" s="7"/>
      <c r="K11" s="7"/>
      <c r="L11" s="7"/>
      <c r="M11" s="7"/>
      <c r="N11" s="7"/>
      <c r="O11" s="7"/>
    </row>
    <row r="12" s="1" customFormat="1" ht="38.45" customHeight="1" spans="1:15">
      <c r="A12" s="10" t="s">
        <v>25</v>
      </c>
      <c r="B12" s="8" t="s">
        <v>26</v>
      </c>
      <c r="C12" s="8" t="s">
        <v>27</v>
      </c>
      <c r="D12" s="8" t="s">
        <v>28</v>
      </c>
      <c r="E12" s="8"/>
      <c r="F12" s="8"/>
      <c r="G12" s="8" t="s">
        <v>29</v>
      </c>
      <c r="H12" s="8" t="s">
        <v>30</v>
      </c>
      <c r="I12" s="8"/>
      <c r="J12" s="8" t="s">
        <v>12</v>
      </c>
      <c r="K12" s="24" t="s">
        <v>14</v>
      </c>
      <c r="L12" s="8"/>
      <c r="M12" s="8" t="s">
        <v>31</v>
      </c>
      <c r="N12" s="8"/>
      <c r="O12" s="8"/>
    </row>
    <row r="13" s="1" customFormat="1" ht="38.45" customHeight="1" spans="1:15">
      <c r="A13" s="11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63" customHeight="1" spans="1:15">
      <c r="A14" s="11"/>
      <c r="B14" s="12" t="s">
        <v>32</v>
      </c>
      <c r="C14" s="7" t="s">
        <v>33</v>
      </c>
      <c r="D14" s="13" t="s">
        <v>34</v>
      </c>
      <c r="E14" s="13"/>
      <c r="F14" s="13"/>
      <c r="G14" s="7" t="s">
        <v>35</v>
      </c>
      <c r="H14" s="13" t="s">
        <v>36</v>
      </c>
      <c r="I14" s="13"/>
      <c r="J14" s="13">
        <v>5</v>
      </c>
      <c r="K14" s="13">
        <v>5</v>
      </c>
      <c r="L14" s="13"/>
      <c r="M14" s="7"/>
      <c r="N14" s="7"/>
      <c r="O14" s="7"/>
    </row>
    <row r="15" ht="125" customHeight="1" spans="1:15">
      <c r="A15" s="11"/>
      <c r="B15" s="14"/>
      <c r="C15" s="7"/>
      <c r="D15" s="13" t="s">
        <v>37</v>
      </c>
      <c r="E15" s="13"/>
      <c r="F15" s="13"/>
      <c r="G15" s="7" t="s">
        <v>38</v>
      </c>
      <c r="H15" s="13" t="s">
        <v>39</v>
      </c>
      <c r="I15" s="13"/>
      <c r="J15" s="13">
        <v>5</v>
      </c>
      <c r="K15" s="13">
        <v>4</v>
      </c>
      <c r="L15" s="13"/>
      <c r="M15" s="7" t="s">
        <v>40</v>
      </c>
      <c r="N15" s="7"/>
      <c r="O15" s="7"/>
    </row>
    <row r="16" ht="79" customHeight="1" spans="1:15">
      <c r="A16" s="11"/>
      <c r="B16" s="14"/>
      <c r="C16" s="7" t="s">
        <v>41</v>
      </c>
      <c r="D16" s="13" t="s">
        <v>42</v>
      </c>
      <c r="E16" s="13"/>
      <c r="F16" s="13"/>
      <c r="G16" s="7" t="s">
        <v>43</v>
      </c>
      <c r="H16" s="15" t="s">
        <v>43</v>
      </c>
      <c r="I16" s="25"/>
      <c r="J16" s="13">
        <v>10</v>
      </c>
      <c r="K16" s="13">
        <v>9</v>
      </c>
      <c r="L16" s="13"/>
      <c r="M16" s="7"/>
      <c r="N16" s="7"/>
      <c r="O16" s="7"/>
    </row>
    <row r="17" ht="62" customHeight="1" spans="1:15">
      <c r="A17" s="11"/>
      <c r="B17" s="14"/>
      <c r="C17" s="7"/>
      <c r="D17" s="13" t="s">
        <v>44</v>
      </c>
      <c r="E17" s="13"/>
      <c r="F17" s="13"/>
      <c r="G17" s="7" t="s">
        <v>43</v>
      </c>
      <c r="H17" s="15" t="s">
        <v>43</v>
      </c>
      <c r="I17" s="25"/>
      <c r="J17" s="13">
        <v>10</v>
      </c>
      <c r="K17" s="13">
        <v>9</v>
      </c>
      <c r="L17" s="13"/>
      <c r="M17" s="7"/>
      <c r="N17" s="7"/>
      <c r="O17" s="7"/>
    </row>
    <row r="18" ht="47.45" customHeight="1" spans="1:15">
      <c r="A18" s="11"/>
      <c r="B18" s="14"/>
      <c r="C18" s="7" t="s">
        <v>45</v>
      </c>
      <c r="D18" s="13" t="s">
        <v>46</v>
      </c>
      <c r="E18" s="13"/>
      <c r="F18" s="13"/>
      <c r="G18" s="7" t="s">
        <v>47</v>
      </c>
      <c r="H18" s="13" t="s">
        <v>48</v>
      </c>
      <c r="I18" s="13"/>
      <c r="J18" s="13">
        <v>10</v>
      </c>
      <c r="K18" s="13">
        <v>10</v>
      </c>
      <c r="L18" s="13"/>
      <c r="M18" s="7"/>
      <c r="N18" s="7"/>
      <c r="O18" s="7"/>
    </row>
    <row r="19" ht="47.45" customHeight="1" spans="1:15">
      <c r="A19" s="11"/>
      <c r="B19" s="14"/>
      <c r="C19" s="7"/>
      <c r="D19" s="13" t="s">
        <v>49</v>
      </c>
      <c r="E19" s="13"/>
      <c r="F19" s="13"/>
      <c r="G19" s="7" t="s">
        <v>50</v>
      </c>
      <c r="H19" s="13" t="s">
        <v>51</v>
      </c>
      <c r="I19" s="13"/>
      <c r="J19" s="13">
        <v>5</v>
      </c>
      <c r="K19" s="26">
        <v>5</v>
      </c>
      <c r="L19" s="26"/>
      <c r="M19" s="7"/>
      <c r="N19" s="7"/>
      <c r="O19" s="7"/>
    </row>
    <row r="20" ht="47.45" customHeight="1" spans="1:15">
      <c r="A20" s="11"/>
      <c r="B20" s="16"/>
      <c r="C20" s="7"/>
      <c r="D20" s="13" t="s">
        <v>52</v>
      </c>
      <c r="E20" s="13"/>
      <c r="F20" s="13"/>
      <c r="G20" s="7" t="s">
        <v>53</v>
      </c>
      <c r="H20" s="13" t="s">
        <v>48</v>
      </c>
      <c r="I20" s="13"/>
      <c r="J20" s="13">
        <v>5</v>
      </c>
      <c r="K20" s="26">
        <v>5</v>
      </c>
      <c r="L20" s="26"/>
      <c r="M20" s="7"/>
      <c r="N20" s="7"/>
      <c r="O20" s="7"/>
    </row>
    <row r="21" ht="60" customHeight="1" spans="1:15">
      <c r="A21" s="11"/>
      <c r="B21" s="12" t="s">
        <v>54</v>
      </c>
      <c r="C21" s="7" t="s">
        <v>55</v>
      </c>
      <c r="D21" s="13" t="s">
        <v>56</v>
      </c>
      <c r="E21" s="13"/>
      <c r="F21" s="13"/>
      <c r="G21" s="7" t="s">
        <v>57</v>
      </c>
      <c r="H21" s="13" t="s">
        <v>58</v>
      </c>
      <c r="I21" s="13"/>
      <c r="J21" s="13">
        <v>10</v>
      </c>
      <c r="K21" s="26">
        <v>10</v>
      </c>
      <c r="L21" s="26"/>
      <c r="M21" s="7"/>
      <c r="N21" s="7"/>
      <c r="O21" s="7"/>
    </row>
    <row r="22" ht="94" customHeight="1" spans="1:15">
      <c r="A22" s="11"/>
      <c r="B22" s="7" t="s">
        <v>59</v>
      </c>
      <c r="C22" s="7" t="s">
        <v>60</v>
      </c>
      <c r="D22" s="13" t="s">
        <v>61</v>
      </c>
      <c r="E22" s="13"/>
      <c r="F22" s="13"/>
      <c r="G22" s="7" t="s">
        <v>43</v>
      </c>
      <c r="H22" s="13" t="s">
        <v>43</v>
      </c>
      <c r="I22" s="13"/>
      <c r="J22" s="13">
        <v>10</v>
      </c>
      <c r="K22" s="13">
        <v>9</v>
      </c>
      <c r="L22" s="13"/>
      <c r="M22" s="7"/>
      <c r="N22" s="7"/>
      <c r="O22" s="7"/>
    </row>
    <row r="23" ht="66" customHeight="1" spans="1:15">
      <c r="A23" s="11"/>
      <c r="B23" s="7"/>
      <c r="C23" s="7"/>
      <c r="D23" s="13" t="s">
        <v>62</v>
      </c>
      <c r="E23" s="13"/>
      <c r="F23" s="13"/>
      <c r="G23" s="7" t="s">
        <v>43</v>
      </c>
      <c r="H23" s="13" t="s">
        <v>43</v>
      </c>
      <c r="I23" s="13"/>
      <c r="J23" s="13">
        <v>10</v>
      </c>
      <c r="K23" s="13">
        <v>9</v>
      </c>
      <c r="L23" s="13"/>
      <c r="M23" s="7"/>
      <c r="N23" s="7"/>
      <c r="O23" s="7"/>
    </row>
    <row r="24" ht="77" customHeight="1" spans="1:15">
      <c r="A24" s="17"/>
      <c r="B24" s="7" t="s">
        <v>63</v>
      </c>
      <c r="C24" s="7" t="s">
        <v>64</v>
      </c>
      <c r="D24" s="13" t="s">
        <v>65</v>
      </c>
      <c r="E24" s="13"/>
      <c r="F24" s="13"/>
      <c r="G24" s="7" t="s">
        <v>66</v>
      </c>
      <c r="H24" s="18">
        <v>0.95</v>
      </c>
      <c r="I24" s="13"/>
      <c r="J24" s="13">
        <v>10</v>
      </c>
      <c r="K24" s="13">
        <v>10</v>
      </c>
      <c r="L24" s="13"/>
      <c r="M24" s="7"/>
      <c r="N24" s="7"/>
      <c r="O24" s="7"/>
    </row>
    <row r="25" s="2" customFormat="1" ht="47.45" customHeight="1" spans="1:15">
      <c r="A25" s="19" t="s">
        <v>67</v>
      </c>
      <c r="B25" s="19"/>
      <c r="C25" s="19"/>
      <c r="D25" s="19"/>
      <c r="E25" s="19"/>
      <c r="F25" s="19"/>
      <c r="G25" s="19"/>
      <c r="H25" s="19"/>
      <c r="I25" s="19"/>
      <c r="J25" s="19">
        <v>100</v>
      </c>
      <c r="K25" s="27">
        <f>SUM(K14:K24)+N6</f>
        <v>94.998</v>
      </c>
      <c r="L25" s="19"/>
      <c r="M25" s="28" t="s">
        <v>68</v>
      </c>
      <c r="N25" s="28"/>
      <c r="O25" s="28"/>
    </row>
    <row r="26" ht="39.5" customHeight="1" spans="1:15">
      <c r="A26" s="20" t="s">
        <v>69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ht="39.5" customHeight="1" spans="1:1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ht="39.5" customHeight="1" spans="1: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ht="13" customHeight="1" spans="1:1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ht="13" customHeight="1" spans="1:1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ht="13" customHeight="1" spans="1:1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ht="13" customHeight="1" spans="1: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ht="13" customHeight="1" spans="1: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ht="13" customHeight="1" spans="1: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ht="13" customHeight="1" spans="1:1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  <row r="37" ht="13" customHeight="1" spans="1: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ht="13" customHeight="1" spans="1:1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ht="13" customHeight="1" spans="1:1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</row>
    <row r="40" ht="13" customHeight="1" spans="1:1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</sheetData>
  <mergeCells count="106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0:A11"/>
    <mergeCell ref="A12:A24"/>
    <mergeCell ref="B12:B13"/>
    <mergeCell ref="B14:B20"/>
    <mergeCell ref="B22:B23"/>
    <mergeCell ref="C12:C13"/>
    <mergeCell ref="C14:C15"/>
    <mergeCell ref="C16:C17"/>
    <mergeCell ref="C18:C20"/>
    <mergeCell ref="C22:C23"/>
    <mergeCell ref="G12:G13"/>
    <mergeCell ref="J12:J13"/>
    <mergeCell ref="H12:I13"/>
    <mergeCell ref="K12:L13"/>
    <mergeCell ref="D12:F13"/>
    <mergeCell ref="M12:O13"/>
    <mergeCell ref="A5:B9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2015-06-07T02:19:00Z</dcterms:created>
  <cp:lastPrinted>2023-04-13T17:55:00Z</cp:lastPrinted>
  <dcterms:modified xsi:type="dcterms:W3CDTF">2025-08-26T07:20:23Z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B96B445C0DD9ED41A2B21B6877A4F960_43</vt:lpwstr>
  </property>
</Properties>
</file>